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6" i="2" l="1"/>
  <c r="F5" i="2"/>
  <c r="I5" i="2" s="1"/>
  <c r="F6" i="2"/>
  <c r="F7" i="2"/>
  <c r="I7" i="2" s="1"/>
  <c r="F8" i="2"/>
  <c r="I8" i="2" s="1"/>
  <c r="F9" i="2"/>
  <c r="I9" i="2" s="1"/>
  <c r="F10" i="2"/>
  <c r="I10" i="2" s="1"/>
  <c r="F11" i="2"/>
  <c r="I11" i="2" s="1"/>
  <c r="F4" i="2"/>
  <c r="I4" i="2" s="1"/>
</calcChain>
</file>

<file path=xl/sharedStrings.xml><?xml version="1.0" encoding="utf-8"?>
<sst xmlns="http://schemas.openxmlformats.org/spreadsheetml/2006/main" count="84" uniqueCount="61">
  <si>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</si>
  <si>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</si>
  <si>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</si>
  <si>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</si>
  <si>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</si>
  <si>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</si>
  <si>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</si>
  <si>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</si>
  <si>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</si>
  <si>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</si>
  <si>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</si>
  <si>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</si>
  <si>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</si>
  <si>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</si>
  <si>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</si>
  <si>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</si>
  <si>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</si>
  <si>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</si>
  <si>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</si>
  <si>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</si>
  <si>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</si>
  <si>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</si>
  <si>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</si>
  <si>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</si>
  <si>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</si>
  <si>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</si>
  <si>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</si>
  <si>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</si>
  <si>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</si>
  <si>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</si>
  <si>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</si>
  <si>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</si>
  <si>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</si>
  <si>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</si>
  <si>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</si>
  <si>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</si>
  <si>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</si>
  <si>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</si>
  <si>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</si>
  <si>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</si>
  <si>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</si>
  <si>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</si>
  <si>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</si>
  <si>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</si>
  <si>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</si>
  <si>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</si>
  <si>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</si>
  <si>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</si>
  <si>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</si>
  <si>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</si>
  <si>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</si>
  <si>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 (Presupuesto)</t>
  </si>
  <si>
    <t>Servicios Personales</t>
  </si>
  <si>
    <t>Materiales y Suministros</t>
  </si>
  <si>
    <t xml:space="preserve">Servios Generales </t>
  </si>
  <si>
    <t xml:space="preserve">Ayudas subsidios y Transferencias </t>
  </si>
  <si>
    <t xml:space="preserve">Bienes Muebles e Inmuebles </t>
  </si>
  <si>
    <t>Inversión Pública</t>
  </si>
  <si>
    <t>Inversiones Financieras Y Otras Provisiones</t>
  </si>
  <si>
    <t>Participaciones y Aportaciones</t>
  </si>
  <si>
    <t>https://www.sapas.gob.mx/wp-content/uploads/transparencia/CONTABLES-PRESUPESTALES/2023-2/Estados%20e%20Informes%20Presupuestales/Estado%20Anal%c3%adtico%20del%20Ejercicio%20del%20Presupuesto%20(Por%20Objeto%20del%20Gasto).pdf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</si>
</sst>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5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0" fontId="11" fillId="0" borderId="0" xfId="66" applyFill="1"/>
    <xf numFmtId="0" fontId="5" fillId="0" borderId="0" xfId="38" applyFill="1"/>
    <xf numFmtId="0" fontId="5" fillId="0" borderId="0" xfId="37"/>
    <xf numFmtId="0" fontId="5" fillId="0" borderId="0" xfId="37" applyAlignment="1">
      <alignment horizontal="center" vertical="center"/>
    </xf>
    <xf numFmtId="0" fontId="0" fillId="0" borderId="0" xfId="37" applyFont="1"/>
    <xf numFmtId="0" fontId="10" fillId="0" borderId="0" xfId="37" applyFont="1"/>
    <xf numFmtId="2" fontId="0" fillId="0" borderId="0" xfId="67" applyNumberFormat="1" applyFont="1"/>
    <xf numFmtId="2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7">
    <cellStyle name="Euro" xfId="4"/>
    <cellStyle name="Hipervínculo" xfId="66" builtinId="8"/>
    <cellStyle name="Hipervínculo 2" xfId="65"/>
    <cellStyle name="Millares" xfId="67" builtinId="3"/>
    <cellStyle name="Millares 2" xfId="2"/>
    <cellStyle name="Millares 2 2" xfId="6"/>
    <cellStyle name="Millares 2 2 2" xfId="27"/>
    <cellStyle name="Millares 2 2 2 2" xfId="56"/>
    <cellStyle name="Millares 2 2 3" xfId="44"/>
    <cellStyle name="Millares 2 2 4" xfId="69"/>
    <cellStyle name="Millares 2 3" xfId="7"/>
    <cellStyle name="Millares 2 3 2" xfId="28"/>
    <cellStyle name="Millares 2 3 2 2" xfId="57"/>
    <cellStyle name="Millares 2 3 3" xfId="45"/>
    <cellStyle name="Millares 2 3 4" xfId="70"/>
    <cellStyle name="Millares 2 4" xfId="5"/>
    <cellStyle name="Millares 2 4 2" xfId="26"/>
    <cellStyle name="Millares 2 4 2 2" xfId="55"/>
    <cellStyle name="Millares 2 4 3" xfId="43"/>
    <cellStyle name="Millares 2 5" xfId="22"/>
    <cellStyle name="Millares 2 5 2" xfId="53"/>
    <cellStyle name="Millares 2 6" xfId="40"/>
    <cellStyle name="Millares 2 7" xfId="68"/>
    <cellStyle name="Millares 3" xfId="8"/>
    <cellStyle name="Millares 3 2" xfId="29"/>
    <cellStyle name="Millares 3 2 2" xfId="58"/>
    <cellStyle name="Millares 3 3" xfId="46"/>
    <cellStyle name="Millares 3 4" xfId="71"/>
    <cellStyle name="Millares 4" xfId="19"/>
    <cellStyle name="Millares 4 2" xfId="35"/>
    <cellStyle name="Millares 4 2 2" xfId="63"/>
    <cellStyle name="Millares 4 3" xfId="51"/>
    <cellStyle name="Millares 5" xfId="23"/>
    <cellStyle name="Millares 5 2" xfId="54"/>
    <cellStyle name="Millares 6" xfId="41"/>
    <cellStyle name="Millares 7" xfId="76"/>
    <cellStyle name="Moneda 2" xfId="9"/>
    <cellStyle name="Moneda 2 2" xfId="30"/>
    <cellStyle name="Moneda 2 2 2" xfId="59"/>
    <cellStyle name="Moneda 2 3" xfId="47"/>
    <cellStyle name="Moneda 2 4" xfId="72"/>
    <cellStyle name="Normal" xfId="0" builtinId="0"/>
    <cellStyle name="Normal 10" xfId="24"/>
    <cellStyle name="Normal 11" xfId="32"/>
    <cellStyle name="Normal 12" xfId="38"/>
    <cellStyle name="Normal 13" xfId="25"/>
    <cellStyle name="Normal 14" xfId="37"/>
    <cellStyle name="Normal 15" xfId="39"/>
    <cellStyle name="Normal 16" xfId="42"/>
    <cellStyle name="Normal 2" xfId="1"/>
    <cellStyle name="Normal 2 2" xfId="11"/>
    <cellStyle name="Normal 2 3" xfId="10"/>
    <cellStyle name="Normal 2 3 2" xfId="31"/>
    <cellStyle name="Normal 2 3 2 2" xfId="60"/>
    <cellStyle name="Normal 2 3 3" xfId="48"/>
    <cellStyle name="Normal 2 4" xfId="73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34"/>
    <cellStyle name="Normal 6 2 2 2" xfId="62"/>
    <cellStyle name="Normal 6 2 3" xfId="50"/>
    <cellStyle name="Normal 6 2 4" xfId="75"/>
    <cellStyle name="Normal 6 3" xfId="33"/>
    <cellStyle name="Normal 6 3 2" xfId="61"/>
    <cellStyle name="Normal 6 4" xfId="49"/>
    <cellStyle name="Normal 6 5" xfId="74"/>
    <cellStyle name="Normal 7" xfId="20"/>
    <cellStyle name="Normal 7 2" xfId="36"/>
    <cellStyle name="Normal 7 2 2" xfId="64"/>
    <cellStyle name="Normal 7 3" xfId="52"/>
    <cellStyle name="Normal 8" xfId="3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transparencia/CONTABLES-PRESUPESTALES/2023-1/Estados%20e%20Informes%20Presupuestales/Estado%20Anal%c3%adtico%20del%20Ejercicio%20del%20Presupuesto%20(Por%20Objeto%20del%20Gasto).pdf" TargetMode="External"/><Relationship Id="rId1" Type="http://schemas.openxmlformats.org/officeDocument/2006/relationships/hyperlink" Target="https://www.sapas.gob.mx/wp-content/uploads/transparencia/CONTABLES-PRESUPESTALES/2023-2/Estados%20e%20Informes%20Presupuestales/Estado%20Anal%c3%adtico%20del%20Ejercicio%20del%20Presupuesto%20(Por%20Objeto%20del%20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F6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 s="4">
        <v>1</v>
      </c>
      <c r="E8" s="6" t="s">
        <v>60</v>
      </c>
      <c r="F8" s="7" t="s">
        <v>51</v>
      </c>
      <c r="G8" s="3">
        <v>45135</v>
      </c>
      <c r="H8" s="3">
        <v>45135</v>
      </c>
    </row>
    <row r="9" spans="1:9" x14ac:dyDescent="0.25">
      <c r="A9">
        <v>2023</v>
      </c>
      <c r="B9" s="3">
        <v>45017</v>
      </c>
      <c r="C9" s="3">
        <v>45107</v>
      </c>
      <c r="D9" s="4">
        <v>2</v>
      </c>
      <c r="E9" s="6" t="s">
        <v>60</v>
      </c>
      <c r="F9" s="7" t="s">
        <v>51</v>
      </c>
      <c r="G9" s="3">
        <v>45135</v>
      </c>
      <c r="H9" s="3">
        <v>45135</v>
      </c>
    </row>
    <row r="10" spans="1:9" x14ac:dyDescent="0.25">
      <c r="A10">
        <v>2023</v>
      </c>
      <c r="B10" s="3">
        <v>45017</v>
      </c>
      <c r="C10" s="3">
        <v>45107</v>
      </c>
      <c r="D10" s="4">
        <v>3</v>
      </c>
      <c r="E10" s="6" t="s">
        <v>60</v>
      </c>
      <c r="F10" s="7" t="s">
        <v>51</v>
      </c>
      <c r="G10" s="3">
        <v>45135</v>
      </c>
      <c r="H10" s="3">
        <v>45135</v>
      </c>
    </row>
    <row r="11" spans="1:9" x14ac:dyDescent="0.25">
      <c r="A11">
        <v>2023</v>
      </c>
      <c r="B11" s="3">
        <v>45017</v>
      </c>
      <c r="C11" s="3">
        <v>45107</v>
      </c>
      <c r="D11" s="4">
        <v>4</v>
      </c>
      <c r="E11" s="6" t="s">
        <v>60</v>
      </c>
      <c r="F11" s="7" t="s">
        <v>51</v>
      </c>
      <c r="G11" s="3">
        <v>45135</v>
      </c>
      <c r="H11" s="3">
        <v>45135</v>
      </c>
    </row>
    <row r="12" spans="1:9" x14ac:dyDescent="0.25">
      <c r="A12">
        <v>2023</v>
      </c>
      <c r="B12" s="3">
        <v>45017</v>
      </c>
      <c r="C12" s="3">
        <v>45107</v>
      </c>
      <c r="D12" s="4">
        <v>5</v>
      </c>
      <c r="E12" s="6" t="s">
        <v>60</v>
      </c>
      <c r="F12" s="7" t="s">
        <v>51</v>
      </c>
      <c r="G12" s="3">
        <v>45135</v>
      </c>
      <c r="H12" s="3">
        <v>45135</v>
      </c>
    </row>
    <row r="13" spans="1:9" x14ac:dyDescent="0.25">
      <c r="A13">
        <v>2023</v>
      </c>
      <c r="B13" s="3">
        <v>45017</v>
      </c>
      <c r="C13" s="3">
        <v>45107</v>
      </c>
      <c r="D13" s="4">
        <v>6</v>
      </c>
      <c r="E13" s="6" t="s">
        <v>60</v>
      </c>
      <c r="F13" s="7" t="s">
        <v>51</v>
      </c>
      <c r="G13" s="3">
        <v>45135</v>
      </c>
      <c r="H13" s="3">
        <v>45135</v>
      </c>
    </row>
    <row r="14" spans="1:9" x14ac:dyDescent="0.25">
      <c r="A14">
        <v>2023</v>
      </c>
      <c r="B14" s="3">
        <v>45017</v>
      </c>
      <c r="C14" s="3">
        <v>45107</v>
      </c>
      <c r="D14" s="4">
        <v>7</v>
      </c>
      <c r="E14" s="6" t="s">
        <v>60</v>
      </c>
      <c r="F14" s="7" t="s">
        <v>51</v>
      </c>
      <c r="G14" s="3">
        <v>45135</v>
      </c>
      <c r="H14" s="3">
        <v>45135</v>
      </c>
    </row>
    <row r="15" spans="1:9" x14ac:dyDescent="0.25">
      <c r="A15">
        <v>2023</v>
      </c>
      <c r="B15" s="3">
        <v>45017</v>
      </c>
      <c r="C15" s="3">
        <v>45107</v>
      </c>
      <c r="D15" s="4">
        <v>8</v>
      </c>
      <c r="E15" s="6" t="s">
        <v>60</v>
      </c>
      <c r="F15" s="7" t="s">
        <v>51</v>
      </c>
      <c r="G15" s="3">
        <v>45135</v>
      </c>
      <c r="H15" s="3">
        <v>45135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5" r:id="rId2" display="https://www.sapas.gob.mx/wp-content/uploads/transparencia/CONTABLES-PRESUPESTALES/2023-1/Estados%20e%20Informes%20Presupuestales/Estado%20Anal%c3%adtico%20del%20Ejercicio%20del%20Presupuesto%20(Por%20Objeto%20del%20Gasto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C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9">
        <v>1000</v>
      </c>
      <c r="C4" s="11" t="s">
        <v>52</v>
      </c>
      <c r="D4" s="5">
        <v>69345888.38000001</v>
      </c>
      <c r="E4" s="13">
        <v>96111.62999999999</v>
      </c>
      <c r="F4" s="5">
        <f>D4+E4</f>
        <v>69442000.010000005</v>
      </c>
      <c r="G4" s="5">
        <v>30354598.869999997</v>
      </c>
      <c r="H4" s="5">
        <v>30354598.869999997</v>
      </c>
      <c r="I4" s="5">
        <f>F4-G4</f>
        <v>39087401.140000008</v>
      </c>
    </row>
    <row r="5" spans="1:9" x14ac:dyDescent="0.25">
      <c r="A5">
        <v>2</v>
      </c>
      <c r="B5" s="9">
        <v>2000</v>
      </c>
      <c r="C5" s="11" t="s">
        <v>53</v>
      </c>
      <c r="D5" s="5">
        <v>13595147.100000001</v>
      </c>
      <c r="E5" s="13">
        <v>218428.96000000002</v>
      </c>
      <c r="F5" s="5">
        <f t="shared" ref="F5:F11" si="0">D5+E5</f>
        <v>13813576.060000002</v>
      </c>
      <c r="G5" s="5">
        <v>4064580.59</v>
      </c>
      <c r="H5" s="5">
        <v>3743388.6700000004</v>
      </c>
      <c r="I5" s="5">
        <f t="shared" ref="I5:I11" si="1">F5-G5</f>
        <v>9748995.4700000025</v>
      </c>
    </row>
    <row r="6" spans="1:9" x14ac:dyDescent="0.25">
      <c r="A6">
        <v>3</v>
      </c>
      <c r="B6" s="9">
        <v>3000</v>
      </c>
      <c r="C6" s="11" t="s">
        <v>54</v>
      </c>
      <c r="D6" s="5">
        <v>36724791.990000002</v>
      </c>
      <c r="E6" s="13">
        <v>-25169.690000000002</v>
      </c>
      <c r="F6" s="5">
        <f t="shared" si="0"/>
        <v>36699622.300000004</v>
      </c>
      <c r="G6" s="5">
        <v>12818343.600000001</v>
      </c>
      <c r="H6" s="5">
        <v>12136277.539999999</v>
      </c>
      <c r="I6" s="5">
        <f t="shared" si="1"/>
        <v>23881278.700000003</v>
      </c>
    </row>
    <row r="7" spans="1:9" x14ac:dyDescent="0.25">
      <c r="A7">
        <v>4</v>
      </c>
      <c r="B7" s="9">
        <v>4000</v>
      </c>
      <c r="C7" s="11" t="s">
        <v>55</v>
      </c>
      <c r="D7" s="5">
        <v>35000</v>
      </c>
      <c r="E7" s="13">
        <v>0</v>
      </c>
      <c r="F7" s="5">
        <f t="shared" si="0"/>
        <v>35000</v>
      </c>
      <c r="G7" s="13">
        <v>0</v>
      </c>
      <c r="H7" s="13">
        <v>0</v>
      </c>
      <c r="I7" s="5">
        <f t="shared" si="1"/>
        <v>35000</v>
      </c>
    </row>
    <row r="8" spans="1:9" x14ac:dyDescent="0.25">
      <c r="A8">
        <v>5</v>
      </c>
      <c r="B8" s="9">
        <v>5000</v>
      </c>
      <c r="C8" s="11" t="s">
        <v>56</v>
      </c>
      <c r="D8" s="5">
        <v>1815500</v>
      </c>
      <c r="E8" s="5">
        <v>3203505.0399999996</v>
      </c>
      <c r="F8" s="5">
        <f t="shared" si="0"/>
        <v>5019005.0399999991</v>
      </c>
      <c r="G8" s="5">
        <v>2957026.9299999997</v>
      </c>
      <c r="H8" s="5">
        <v>2957026.9299999997</v>
      </c>
      <c r="I8" s="5">
        <f t="shared" si="1"/>
        <v>2061978.1099999994</v>
      </c>
    </row>
    <row r="9" spans="1:9" x14ac:dyDescent="0.25">
      <c r="A9">
        <v>6</v>
      </c>
      <c r="B9" s="9">
        <v>6000</v>
      </c>
      <c r="C9" s="10" t="s">
        <v>57</v>
      </c>
      <c r="D9" s="5">
        <v>21100000</v>
      </c>
      <c r="E9" s="13">
        <v>1734128.8</v>
      </c>
      <c r="F9" s="5">
        <f t="shared" si="0"/>
        <v>22834128.800000001</v>
      </c>
      <c r="G9" s="13">
        <v>767505.96</v>
      </c>
      <c r="H9" s="13">
        <v>626058.05000000005</v>
      </c>
      <c r="I9" s="5">
        <f t="shared" si="1"/>
        <v>22066622.84</v>
      </c>
    </row>
    <row r="10" spans="1:9" x14ac:dyDescent="0.25">
      <c r="A10">
        <v>7</v>
      </c>
      <c r="B10" s="9">
        <v>7000</v>
      </c>
      <c r="C10" s="10" t="s">
        <v>58</v>
      </c>
      <c r="D10" s="5">
        <v>2910225.19</v>
      </c>
      <c r="E10" s="13">
        <v>-96111.63</v>
      </c>
      <c r="F10" s="5">
        <f t="shared" si="0"/>
        <v>2814113.56</v>
      </c>
      <c r="G10" s="13">
        <v>0</v>
      </c>
      <c r="H10" s="13">
        <v>0</v>
      </c>
      <c r="I10" s="5">
        <f t="shared" si="1"/>
        <v>2814113.56</v>
      </c>
    </row>
    <row r="11" spans="1:9" x14ac:dyDescent="0.25">
      <c r="A11">
        <v>8</v>
      </c>
      <c r="B11" s="9">
        <v>8000</v>
      </c>
      <c r="C11" s="8" t="s">
        <v>59</v>
      </c>
      <c r="D11" s="12">
        <v>0</v>
      </c>
      <c r="E11" s="13">
        <v>0</v>
      </c>
      <c r="F11" s="5">
        <f t="shared" si="0"/>
        <v>0</v>
      </c>
      <c r="G11" s="13">
        <v>0</v>
      </c>
      <c r="H11" s="13">
        <v>0</v>
      </c>
      <c r="I11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2023-03-10T18:56:19Z</dcterms:created>
  <dcterms:modified xsi:type="dcterms:W3CDTF">2023-09-07T20:26:06Z</dcterms:modified>
</cp:coreProperties>
</file>